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lle Sudoku" sheetId="1" state="visible" r:id="rId1"/>
    <sheet xmlns:r="http://schemas.openxmlformats.org/officeDocument/2006/relationships" name="Contrôle" sheetId="2" state="visible" r:id="rId2"/>
    <sheet xmlns:r="http://schemas.openxmlformats.org/officeDocument/2006/relationships" name="Instructions" sheetId="3" state="visible" r:id="rId3"/>
  </sheets>
  <definedNames>
    <definedName name="_xlnm.Print_Area" localSheetId="0">'Grille Sudoku'!$A$1:$N$28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,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8"/>
    </font>
    <font>
      <name val="Calibri"/>
      <b val="1"/>
      <color rgb="00FFFFFF"/>
      <sz val="11"/>
    </font>
    <font>
      <name val="Calibri"/>
      <b val="1"/>
      <color rgb="00C8102E"/>
      <sz val="12"/>
    </font>
    <font>
      <name val="Calibri"/>
      <color rgb="001E293B"/>
      <sz val="10"/>
    </font>
    <font>
      <name val="Calibri"/>
      <b val="1"/>
      <sz val="10"/>
    </font>
    <font>
      <name val="Calibri"/>
      <color rgb="001E293B"/>
      <sz val="11"/>
    </font>
    <font>
      <name val="Calibri"/>
      <b val="1"/>
      <color rgb="00FFFFFF"/>
      <sz val="16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1E293B"/>
        <bgColor rgb="001E293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10">
    <border>
      <left/>
      <right/>
      <top/>
      <bottom/>
      <diagonal/>
    </border>
    <border>
      <left style="thick">
        <color rgb="001E293B"/>
      </left>
      <right style="thin">
        <color rgb="00D1D5DB"/>
      </right>
      <top style="thick">
        <color rgb="001E293B"/>
      </top>
      <bottom style="thin">
        <color rgb="00D1D5DB"/>
      </bottom>
    </border>
    <border>
      <left style="thin">
        <color rgb="00D1D5DB"/>
      </left>
      <right style="thin">
        <color rgb="00D1D5DB"/>
      </right>
      <top style="thick">
        <color rgb="001E293B"/>
      </top>
      <bottom style="thin">
        <color rgb="00D1D5DB"/>
      </bottom>
    </border>
    <border>
      <left style="thin">
        <color rgb="00D1D5DB"/>
      </left>
      <right style="thick">
        <color rgb="001E293B"/>
      </right>
      <top style="thick">
        <color rgb="001E293B"/>
      </top>
      <bottom style="thin">
        <color rgb="00D1D5DB"/>
      </bottom>
    </border>
    <border>
      <left style="thick">
        <color rgb="001E293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ck">
        <color rgb="001E293B"/>
      </right>
      <top style="thin">
        <color rgb="00D1D5DB"/>
      </top>
      <bottom style="thin">
        <color rgb="00D1D5DB"/>
      </bottom>
    </border>
    <border>
      <left style="thick">
        <color rgb="001E293B"/>
      </left>
      <right style="thin">
        <color rgb="00D1D5DB"/>
      </right>
      <top style="thin">
        <color rgb="00D1D5DB"/>
      </top>
      <bottom style="thick">
        <color rgb="001E293B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ck">
        <color rgb="001E293B"/>
      </bottom>
    </border>
    <border>
      <left style="thin">
        <color rgb="00D1D5DB"/>
      </left>
      <right style="thick">
        <color rgb="001E293B"/>
      </right>
      <top style="thin">
        <color rgb="00D1D5DB"/>
      </top>
      <bottom style="thick">
        <color rgb="001E293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 wrapText="1"/>
    </xf>
    <xf numFmtId="0" fontId="1" fillId="2" borderId="5" applyAlignment="1" pivotButton="0" quotePrefix="0" xfId="0">
      <alignment horizontal="center" vertical="center" wrapText="1"/>
    </xf>
    <xf numFmtId="0" fontId="1" fillId="2" borderId="6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1" fillId="2" borderId="7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9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4" borderId="5" pivotButton="0" quotePrefix="0" xfId="0"/>
    <xf numFmtId="0" fontId="4" fillId="4" borderId="5" pivotButton="0" quotePrefix="0" xfId="0"/>
    <xf numFmtId="0" fontId="0" fillId="4" borderId="5" pivotButton="0" quotePrefix="0" xfId="0"/>
    <xf numFmtId="0" fontId="5" fillId="5" borderId="5" pivotButton="0" quotePrefix="0" xfId="0"/>
    <xf numFmtId="0" fontId="4" fillId="5" borderId="5" pivotButton="0" quotePrefix="0" xfId="0"/>
    <xf numFmtId="0" fontId="0" fillId="5" borderId="5" pivotButton="0" quotePrefix="0" xfId="0"/>
    <xf numFmtId="0" fontId="6" fillId="4" borderId="5" pivotButton="0" quotePrefix="0" xfId="0"/>
    <xf numFmtId="0" fontId="6" fillId="4" borderId="5" applyAlignment="1" pivotButton="0" quotePrefix="0" xfId="0">
      <alignment horizontal="center" vertical="center" wrapText="1"/>
    </xf>
    <xf numFmtId="0" fontId="0" fillId="4" borderId="5" applyAlignment="1" pivotButton="0" quotePrefix="0" xfId="0">
      <alignment horizontal="center" vertical="center" wrapText="1"/>
    </xf>
    <xf numFmtId="0" fontId="6" fillId="5" borderId="5" pivotButton="0" quotePrefix="0" xfId="0"/>
    <xf numFmtId="0" fontId="6" fillId="5" borderId="5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 vertical="center" wrapText="1"/>
    </xf>
    <xf numFmtId="0" fontId="6" fillId="0" borderId="5" pivotButton="0" quotePrefix="0" xfId="0"/>
    <xf numFmtId="164" fontId="0" fillId="5" borderId="5" pivotButton="0" quotePrefix="0" xfId="0"/>
    <xf numFmtId="0" fontId="7" fillId="3" borderId="0" applyAlignment="1" pivotButton="0" quotePrefix="0" xfId="0">
      <alignment horizontal="center" vertical="center" wrapText="1"/>
    </xf>
    <xf numFmtId="0" fontId="6" fillId="0" borderId="0" pivotButton="0" quotePrefix="0" xfId="0"/>
    <xf numFmtId="0" fontId="2" fillId="6" borderId="0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1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Complétion de la grille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'Contrôle'!B34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'Contrôle'!$A$35:$A$36</f>
            </numRef>
          </cat>
          <val>
            <numRef>
              <f>'Contrôle'!$B$35:$B$36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/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 de cases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cases</a:t>
            </a:r>
          </a:p>
        </rich>
      </tx>
    </title>
    <plotArea>
      <pieChart>
        <varyColors val="1"/>
        <ser>
          <idx val="0"/>
          <order val="0"/>
          <tx>
            <strRef>
              <f>'Contrôle'!B34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'Contrôle'!$A$35:$A$36</f>
            </numRef>
          </cat>
          <val>
            <numRef>
              <f>'Contrôle'!$B$35:$B$36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33</row>
      <rowOff>0</rowOff>
    </from>
    <ext cx="504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49</row>
      <rowOff>0</rowOff>
    </from>
    <ext cx="360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2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6.5" customWidth="1" min="2" max="2"/>
    <col width="6.5" customWidth="1" min="3" max="3"/>
    <col width="6.5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16" customWidth="1" min="12" max="12"/>
    <col width="16" customWidth="1" min="13" max="13"/>
    <col width="16" customWidth="1" min="14" max="14"/>
  </cols>
  <sheetData>
    <row r="1" ht="34" customHeight="1">
      <c r="A1" s="1" t="n">
        <v>5</v>
      </c>
      <c r="B1" s="2" t="n"/>
      <c r="C1" s="3" t="n"/>
      <c r="D1" s="1" t="n"/>
      <c r="E1" s="2" t="n"/>
      <c r="F1" s="3" t="n">
        <v>7</v>
      </c>
      <c r="G1" s="1" t="n"/>
      <c r="H1" s="2" t="n"/>
      <c r="I1" s="3" t="n"/>
    </row>
    <row r="2" ht="26" customHeight="1">
      <c r="A2" s="4" t="n"/>
      <c r="B2" s="5" t="n"/>
      <c r="C2" s="6" t="n"/>
      <c r="D2" s="4" t="n">
        <v>3</v>
      </c>
      <c r="E2" s="5" t="n"/>
      <c r="F2" s="6" t="n"/>
      <c r="G2" s="4" t="n"/>
      <c r="H2" s="5" t="n"/>
      <c r="I2" s="6" t="n"/>
      <c r="L2" s="7" t="inlineStr">
        <is>
          <t>PANNEAU DE CONTRÔLE - SUDOKU</t>
        </is>
      </c>
    </row>
    <row r="3" ht="34" customHeight="1">
      <c r="A3" s="8" t="n"/>
      <c r="B3" s="9" t="n"/>
      <c r="C3" s="10" t="n"/>
      <c r="D3" s="8" t="n"/>
      <c r="E3" s="9" t="n"/>
      <c r="F3" s="10" t="n"/>
      <c r="G3" s="8" t="n">
        <v>4</v>
      </c>
      <c r="H3" s="9" t="n"/>
      <c r="I3" s="10" t="n"/>
    </row>
    <row r="4" ht="34" customHeight="1">
      <c r="A4" s="1" t="n"/>
      <c r="B4" s="2" t="n"/>
      <c r="C4" s="3" t="n"/>
      <c r="D4" s="1" t="n"/>
      <c r="E4" s="2" t="n"/>
      <c r="F4" s="3" t="n"/>
      <c r="G4" s="1" t="n"/>
      <c r="H4" s="2" t="n">
        <v>9</v>
      </c>
      <c r="I4" s="3" t="n"/>
      <c r="L4" s="11" t="inlineStr">
        <is>
          <t>Consignes d'utilisation</t>
        </is>
      </c>
    </row>
    <row r="5" ht="22" customHeight="1">
      <c r="A5" s="4" t="n"/>
      <c r="B5" s="5" t="n">
        <v>1</v>
      </c>
      <c r="C5" s="6" t="n"/>
      <c r="D5" s="4" t="n"/>
      <c r="E5" s="5" t="n"/>
      <c r="F5" s="6" t="n"/>
      <c r="G5" s="4" t="n"/>
      <c r="H5" s="5" t="n"/>
      <c r="I5" s="6" t="n"/>
      <c r="L5" s="12" t="inlineStr">
        <is>
          <t>1. Complétez la grille A1:I9 avec des chiffres de 1 à 9.</t>
        </is>
      </c>
    </row>
    <row r="6" ht="22" customHeight="1">
      <c r="A6" s="8" t="n"/>
      <c r="B6" s="9" t="n"/>
      <c r="C6" s="10" t="n"/>
      <c r="D6" s="8" t="n"/>
      <c r="E6" s="9" t="n">
        <v>8</v>
      </c>
      <c r="F6" s="10" t="n"/>
      <c r="G6" s="8" t="n"/>
      <c r="H6" s="9" t="n"/>
      <c r="I6" s="10" t="n"/>
      <c r="L6" s="12" t="inlineStr">
        <is>
          <t>2. Respectez la règle du Sudoku (pas de doublon).</t>
        </is>
      </c>
    </row>
    <row r="7" ht="22" customHeight="1">
      <c r="A7" s="1" t="n"/>
      <c r="B7" s="2" t="n"/>
      <c r="C7" s="3" t="n">
        <v>6</v>
      </c>
      <c r="D7" s="1" t="n"/>
      <c r="E7" s="2" t="n"/>
      <c r="F7" s="3" t="n"/>
      <c r="G7" s="1" t="n"/>
      <c r="H7" s="2" t="n"/>
      <c r="I7" s="3" t="n"/>
      <c r="L7" s="12" t="inlineStr">
        <is>
          <t>3. Imprimez en orientation paysage.</t>
        </is>
      </c>
    </row>
    <row r="8" ht="22" customHeight="1">
      <c r="A8" s="4" t="n"/>
      <c r="B8" s="5" t="n"/>
      <c r="C8" s="6" t="n"/>
      <c r="D8" s="4" t="n"/>
      <c r="E8" s="5" t="n">
        <v>5</v>
      </c>
      <c r="F8" s="6" t="n"/>
      <c r="G8" s="4" t="n"/>
      <c r="H8" s="5" t="n"/>
      <c r="I8" s="6" t="n"/>
      <c r="L8" s="12" t="inlineStr">
        <is>
          <t>4. Vérifiez la cohérence dans l'onglet Contrôle.</t>
        </is>
      </c>
    </row>
    <row r="9" ht="34" customHeight="1">
      <c r="A9" s="8" t="n"/>
      <c r="B9" s="9" t="n"/>
      <c r="C9" s="10" t="n"/>
      <c r="D9" s="8" t="n"/>
      <c r="E9" s="9" t="n"/>
      <c r="F9" s="10" t="n"/>
      <c r="G9" s="8" t="n"/>
      <c r="H9" s="9" t="n"/>
      <c r="I9" s="10" t="n">
        <v>2</v>
      </c>
    </row>
    <row r="10" ht="34" customHeight="1">
      <c r="L10" s="11" t="inlineStr">
        <is>
          <t>Mini-légende de saisie</t>
        </is>
      </c>
    </row>
    <row r="11" ht="20" customHeight="1">
      <c r="L11" s="13" t="inlineStr">
        <is>
          <t>Case blanche</t>
        </is>
      </c>
      <c r="M11" s="14" t="inlineStr">
        <is>
          <t>À compléter par l'utilisateur</t>
        </is>
      </c>
      <c r="N11" s="15" t="n"/>
    </row>
    <row r="12" ht="20" customHeight="1">
      <c r="L12" s="16" t="inlineStr">
        <is>
          <t>Chiffre déjà inscrit</t>
        </is>
      </c>
      <c r="M12" s="17" t="inlineStr">
        <is>
          <t>Exemple d'indice fourni</t>
        </is>
      </c>
      <c r="N12" s="18" t="n"/>
    </row>
    <row r="13" ht="20" customHeight="1">
      <c r="L13" s="13" t="inlineStr">
        <is>
          <t>Bordure épaisse</t>
        </is>
      </c>
      <c r="M13" s="14" t="inlineStr">
        <is>
          <t>Limite d'un bloc 3x3</t>
        </is>
      </c>
      <c r="N13" s="15" t="n"/>
    </row>
    <row r="14" ht="20" customHeight="1">
      <c r="L14" s="16" t="inlineStr">
        <is>
          <t>Bordure fine</t>
        </is>
      </c>
      <c r="M14" s="17" t="inlineStr">
        <is>
          <t>Séparation de case simple</t>
        </is>
      </c>
      <c r="N14" s="18" t="n"/>
    </row>
    <row r="15" ht="20" customHeight="1">
      <c r="L15" s="13" t="inlineStr">
        <is>
          <t>Chiffres autorisés</t>
        </is>
      </c>
      <c r="M15" s="14" t="inlineStr">
        <is>
          <t>Uniquement 1 à 9</t>
        </is>
      </c>
      <c r="N15" s="15" t="n"/>
    </row>
    <row r="16" ht="20" customHeight="1">
      <c r="L16" s="16" t="inlineStr">
        <is>
          <t>Case vide autorisée</t>
        </is>
      </c>
      <c r="M16" s="17" t="inlineStr">
        <is>
          <t>Laisser vide si inconnu</t>
        </is>
      </c>
      <c r="N16" s="18" t="n"/>
    </row>
    <row r="17" ht="34" customHeight="1"/>
    <row r="18" ht="34" customHeight="1"/>
    <row r="19" ht="34" customHeight="1">
      <c r="L19" s="11" t="inlineStr">
        <is>
          <t>Contrôles automatiques</t>
        </is>
      </c>
    </row>
    <row r="20" ht="20" customHeight="1">
      <c r="L20" s="14" t="inlineStr">
        <is>
          <t>État de la grille</t>
        </is>
      </c>
      <c r="M20" s="15" t="n"/>
      <c r="N20" s="15" t="n"/>
    </row>
    <row r="21" ht="20" customHeight="1">
      <c r="L21" s="17" t="inlineStr">
        <is>
          <t>Cases remplies</t>
        </is>
      </c>
      <c r="M21" s="18" t="n"/>
      <c r="N21" s="18" t="n"/>
    </row>
    <row r="22" ht="20" customHeight="1">
      <c r="L22" s="14" t="inlineStr">
        <is>
          <t>Taux de complétion</t>
        </is>
      </c>
      <c r="M22" s="15" t="n"/>
      <c r="N22" s="15" t="n"/>
    </row>
    <row r="23" ht="34" customHeight="1"/>
    <row r="24" ht="34" customHeight="1"/>
    <row r="25" ht="34" customHeight="1"/>
    <row r="26" ht="34" customHeight="1"/>
    <row r="27" ht="34" customHeight="1"/>
    <row r="28" ht="34" customHeight="1"/>
    <row r="29" ht="34" customHeight="1"/>
  </sheetData>
  <mergeCells count="14">
    <mergeCell ref="L2:N2"/>
    <mergeCell ref="L5:N5"/>
    <mergeCell ref="L6:N6"/>
    <mergeCell ref="L7:N7"/>
    <mergeCell ref="L8:N8"/>
    <mergeCell ref="M11:N11"/>
    <mergeCell ref="M12:N12"/>
    <mergeCell ref="M13:N13"/>
    <mergeCell ref="M14:N14"/>
    <mergeCell ref="M15:N15"/>
    <mergeCell ref="M16:N16"/>
    <mergeCell ref="M20:N20"/>
    <mergeCell ref="M21:N21"/>
    <mergeCell ref="M22:N22"/>
  </mergeCells>
  <dataValidations count="1">
    <dataValidation sqref="A1:I9" showErrorMessage="1" showInputMessage="1" allowBlank="1" errorTitle="Valeur invalide" error="Entrez un chiffre entre 1 et 9." type="whole" operator="between">
      <formula1>1</formula1>
      <formula2>9</formula2>
    </dataValidation>
  </dataValidation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38" customWidth="1" min="3" max="3"/>
    <col width="12" customWidth="1" min="4" max="4"/>
    <col width="14" customWidth="1" min="5" max="5"/>
  </cols>
  <sheetData>
    <row r="1" ht="24" customHeight="1">
      <c r="A1" s="7" t="inlineStr">
        <is>
          <t>Zone</t>
        </is>
      </c>
      <c r="B1" s="7" t="inlineStr">
        <is>
          <t>Type de contrôle</t>
        </is>
      </c>
      <c r="C1" s="7" t="inlineStr">
        <is>
          <t>Formule de vérification</t>
        </is>
      </c>
      <c r="D1" s="7" t="inlineStr">
        <is>
          <t>Résultat</t>
        </is>
      </c>
      <c r="E1" s="7" t="inlineStr">
        <is>
          <t>Statut</t>
        </is>
      </c>
    </row>
    <row r="2">
      <c r="A2" s="19" t="inlineStr">
        <is>
          <t>Ligne 1</t>
        </is>
      </c>
      <c r="B2" s="19" t="inlineStr">
        <is>
          <t>Unicité ligne</t>
        </is>
      </c>
      <c r="C2" s="14" t="inlineStr">
        <is>
          <t>Vérification sur A1:I1</t>
        </is>
      </c>
      <c r="D2" s="20">
        <f>IFERROR(SUMPRODUCT(MAX(COUNTIF('Grille Sudoku'!A1:I1,'Grille Sudoku'!A1:I1)*('Grille Sudoku'!A1:I1&lt;&gt;""))),0)</f>
        <v/>
      </c>
      <c r="E2" s="21">
        <f>IF(D2&lt;=1,"OK","Doublon")</f>
        <v/>
      </c>
    </row>
    <row r="3">
      <c r="A3" s="22" t="inlineStr">
        <is>
          <t>Ligne 2</t>
        </is>
      </c>
      <c r="B3" s="22" t="inlineStr">
        <is>
          <t>Unicité ligne</t>
        </is>
      </c>
      <c r="C3" s="17" t="inlineStr">
        <is>
          <t>Vérification sur A2:I2</t>
        </is>
      </c>
      <c r="D3" s="23">
        <f>IFERROR(SUMPRODUCT(MAX(COUNTIF('Grille Sudoku'!A2:I2,'Grille Sudoku'!A2:I2)*('Grille Sudoku'!A2:I2&lt;&gt;""))),0)</f>
        <v/>
      </c>
      <c r="E3" s="24">
        <f>IF(D3&lt;=1,"OK","Doublon")</f>
        <v/>
      </c>
    </row>
    <row r="4">
      <c r="A4" s="19" t="inlineStr">
        <is>
          <t>Ligne 3</t>
        </is>
      </c>
      <c r="B4" s="19" t="inlineStr">
        <is>
          <t>Unicité ligne</t>
        </is>
      </c>
      <c r="C4" s="14" t="inlineStr">
        <is>
          <t>Vérification sur A3:I3</t>
        </is>
      </c>
      <c r="D4" s="20">
        <f>IFERROR(SUMPRODUCT(MAX(COUNTIF('Grille Sudoku'!A3:I3,'Grille Sudoku'!A3:I3)*('Grille Sudoku'!A3:I3&lt;&gt;""))),0)</f>
        <v/>
      </c>
      <c r="E4" s="21">
        <f>IF(D4&lt;=1,"OK","Doublon")</f>
        <v/>
      </c>
    </row>
    <row r="5">
      <c r="A5" s="22" t="inlineStr">
        <is>
          <t>Ligne 4</t>
        </is>
      </c>
      <c r="B5" s="22" t="inlineStr">
        <is>
          <t>Unicité ligne</t>
        </is>
      </c>
      <c r="C5" s="17" t="inlineStr">
        <is>
          <t>Vérification sur A4:I4</t>
        </is>
      </c>
      <c r="D5" s="23">
        <f>IFERROR(SUMPRODUCT(MAX(COUNTIF('Grille Sudoku'!A4:I4,'Grille Sudoku'!A4:I4)*('Grille Sudoku'!A4:I4&lt;&gt;""))),0)</f>
        <v/>
      </c>
      <c r="E5" s="24">
        <f>IF(D5&lt;=1,"OK","Doublon")</f>
        <v/>
      </c>
    </row>
    <row r="6">
      <c r="A6" s="19" t="inlineStr">
        <is>
          <t>Ligne 5</t>
        </is>
      </c>
      <c r="B6" s="19" t="inlineStr">
        <is>
          <t>Unicité ligne</t>
        </is>
      </c>
      <c r="C6" s="14" t="inlineStr">
        <is>
          <t>Vérification sur A5:I5</t>
        </is>
      </c>
      <c r="D6" s="20">
        <f>IFERROR(SUMPRODUCT(MAX(COUNTIF('Grille Sudoku'!A5:I5,'Grille Sudoku'!A5:I5)*('Grille Sudoku'!A5:I5&lt;&gt;""))),0)</f>
        <v/>
      </c>
      <c r="E6" s="21">
        <f>IF(D6&lt;=1,"OK","Doublon")</f>
        <v/>
      </c>
    </row>
    <row r="7">
      <c r="A7" s="22" t="inlineStr">
        <is>
          <t>Ligne 6</t>
        </is>
      </c>
      <c r="B7" s="22" t="inlineStr">
        <is>
          <t>Unicité ligne</t>
        </is>
      </c>
      <c r="C7" s="17" t="inlineStr">
        <is>
          <t>Vérification sur A6:I6</t>
        </is>
      </c>
      <c r="D7" s="23">
        <f>IFERROR(SUMPRODUCT(MAX(COUNTIF('Grille Sudoku'!A6:I6,'Grille Sudoku'!A6:I6)*('Grille Sudoku'!A6:I6&lt;&gt;""))),0)</f>
        <v/>
      </c>
      <c r="E7" s="24">
        <f>IF(D7&lt;=1,"OK","Doublon")</f>
        <v/>
      </c>
    </row>
    <row r="8">
      <c r="A8" s="19" t="inlineStr">
        <is>
          <t>Ligne 7</t>
        </is>
      </c>
      <c r="B8" s="19" t="inlineStr">
        <is>
          <t>Unicité ligne</t>
        </is>
      </c>
      <c r="C8" s="14" t="inlineStr">
        <is>
          <t>Vérification sur A7:I7</t>
        </is>
      </c>
      <c r="D8" s="20">
        <f>IFERROR(SUMPRODUCT(MAX(COUNTIF('Grille Sudoku'!A7:I7,'Grille Sudoku'!A7:I7)*('Grille Sudoku'!A7:I7&lt;&gt;""))),0)</f>
        <v/>
      </c>
      <c r="E8" s="21">
        <f>IF(D8&lt;=1,"OK","Doublon")</f>
        <v/>
      </c>
    </row>
    <row r="9">
      <c r="A9" s="22" t="inlineStr">
        <is>
          <t>Ligne 8</t>
        </is>
      </c>
      <c r="B9" s="22" t="inlineStr">
        <is>
          <t>Unicité ligne</t>
        </is>
      </c>
      <c r="C9" s="17" t="inlineStr">
        <is>
          <t>Vérification sur A8:I8</t>
        </is>
      </c>
      <c r="D9" s="23">
        <f>IFERROR(SUMPRODUCT(MAX(COUNTIF('Grille Sudoku'!A8:I8,'Grille Sudoku'!A8:I8)*('Grille Sudoku'!A8:I8&lt;&gt;""))),0)</f>
        <v/>
      </c>
      <c r="E9" s="24">
        <f>IF(D9&lt;=1,"OK","Doublon")</f>
        <v/>
      </c>
    </row>
    <row r="10">
      <c r="A10" s="19" t="inlineStr">
        <is>
          <t>Ligne 9</t>
        </is>
      </c>
      <c r="B10" s="19" t="inlineStr">
        <is>
          <t>Unicité ligne</t>
        </is>
      </c>
      <c r="C10" s="14" t="inlineStr">
        <is>
          <t>Vérification sur A9:I9</t>
        </is>
      </c>
      <c r="D10" s="20">
        <f>IFERROR(SUMPRODUCT(MAX(COUNTIF('Grille Sudoku'!A9:I9,'Grille Sudoku'!A9:I9)*('Grille Sudoku'!A9:I9&lt;&gt;""))),0)</f>
        <v/>
      </c>
      <c r="E10" s="21">
        <f>IF(D10&lt;=1,"OK","Doublon")</f>
        <v/>
      </c>
    </row>
    <row r="11">
      <c r="A11" s="22" t="inlineStr">
        <is>
          <t>Colonne 1</t>
        </is>
      </c>
      <c r="B11" s="22" t="inlineStr">
        <is>
          <t>Unicité colonne</t>
        </is>
      </c>
      <c r="C11" s="17" t="inlineStr">
        <is>
          <t>Vérification sur A1:A9</t>
        </is>
      </c>
      <c r="D11" s="23">
        <f>IFERROR(SUMPRODUCT(MAX(COUNTIF('Grille Sudoku'!A1:A9,'Grille Sudoku'!A1:A9)*('Grille Sudoku'!A1:A9&lt;&gt;""))),0)</f>
        <v/>
      </c>
      <c r="E11" s="24">
        <f>IF(D11&lt;=1,"OK","Doublon")</f>
        <v/>
      </c>
    </row>
    <row r="12">
      <c r="A12" s="19" t="inlineStr">
        <is>
          <t>Colonne 2</t>
        </is>
      </c>
      <c r="B12" s="19" t="inlineStr">
        <is>
          <t>Unicité colonne</t>
        </is>
      </c>
      <c r="C12" s="14" t="inlineStr">
        <is>
          <t>Vérification sur B1:B9</t>
        </is>
      </c>
      <c r="D12" s="20">
        <f>IFERROR(SUMPRODUCT(MAX(COUNTIF('Grille Sudoku'!B1:B9,'Grille Sudoku'!B1:B9)*('Grille Sudoku'!B1:B9&lt;&gt;""))),0)</f>
        <v/>
      </c>
      <c r="E12" s="21">
        <f>IF(D12&lt;=1,"OK","Doublon")</f>
        <v/>
      </c>
    </row>
    <row r="13">
      <c r="A13" s="22" t="inlineStr">
        <is>
          <t>Colonne 3</t>
        </is>
      </c>
      <c r="B13" s="22" t="inlineStr">
        <is>
          <t>Unicité colonne</t>
        </is>
      </c>
      <c r="C13" s="17" t="inlineStr">
        <is>
          <t>Vérification sur C1:C9</t>
        </is>
      </c>
      <c r="D13" s="23">
        <f>IFERROR(SUMPRODUCT(MAX(COUNTIF('Grille Sudoku'!C1:C9,'Grille Sudoku'!C1:C9)*('Grille Sudoku'!C1:C9&lt;&gt;""))),0)</f>
        <v/>
      </c>
      <c r="E13" s="24">
        <f>IF(D13&lt;=1,"OK","Doublon")</f>
        <v/>
      </c>
    </row>
    <row r="14">
      <c r="A14" s="19" t="inlineStr">
        <is>
          <t>Colonne 4</t>
        </is>
      </c>
      <c r="B14" s="19" t="inlineStr">
        <is>
          <t>Unicité colonne</t>
        </is>
      </c>
      <c r="C14" s="14" t="inlineStr">
        <is>
          <t>Vérification sur D1:D9</t>
        </is>
      </c>
      <c r="D14" s="20">
        <f>IFERROR(SUMPRODUCT(MAX(COUNTIF('Grille Sudoku'!D1:D9,'Grille Sudoku'!D1:D9)*('Grille Sudoku'!D1:D9&lt;&gt;""))),0)</f>
        <v/>
      </c>
      <c r="E14" s="21">
        <f>IF(D14&lt;=1,"OK","Doublon")</f>
        <v/>
      </c>
    </row>
    <row r="15">
      <c r="A15" s="22" t="inlineStr">
        <is>
          <t>Colonne 5</t>
        </is>
      </c>
      <c r="B15" s="22" t="inlineStr">
        <is>
          <t>Unicité colonne</t>
        </is>
      </c>
      <c r="C15" s="17" t="inlineStr">
        <is>
          <t>Vérification sur E1:E9</t>
        </is>
      </c>
      <c r="D15" s="23">
        <f>IFERROR(SUMPRODUCT(MAX(COUNTIF('Grille Sudoku'!E1:E9,'Grille Sudoku'!E1:E9)*('Grille Sudoku'!E1:E9&lt;&gt;""))),0)</f>
        <v/>
      </c>
      <c r="E15" s="24">
        <f>IF(D15&lt;=1,"OK","Doublon")</f>
        <v/>
      </c>
    </row>
    <row r="16">
      <c r="A16" s="19" t="inlineStr">
        <is>
          <t>Colonne 6</t>
        </is>
      </c>
      <c r="B16" s="19" t="inlineStr">
        <is>
          <t>Unicité colonne</t>
        </is>
      </c>
      <c r="C16" s="14" t="inlineStr">
        <is>
          <t>Vérification sur F1:F9</t>
        </is>
      </c>
      <c r="D16" s="20">
        <f>IFERROR(SUMPRODUCT(MAX(COUNTIF('Grille Sudoku'!F1:F9,'Grille Sudoku'!F1:F9)*('Grille Sudoku'!F1:F9&lt;&gt;""))),0)</f>
        <v/>
      </c>
      <c r="E16" s="21">
        <f>IF(D16&lt;=1,"OK","Doublon")</f>
        <v/>
      </c>
    </row>
    <row r="17">
      <c r="A17" s="22" t="inlineStr">
        <is>
          <t>Colonne 7</t>
        </is>
      </c>
      <c r="B17" s="22" t="inlineStr">
        <is>
          <t>Unicité colonne</t>
        </is>
      </c>
      <c r="C17" s="17" t="inlineStr">
        <is>
          <t>Vérification sur G1:G9</t>
        </is>
      </c>
      <c r="D17" s="23">
        <f>IFERROR(SUMPRODUCT(MAX(COUNTIF('Grille Sudoku'!G1:G9,'Grille Sudoku'!G1:G9)*('Grille Sudoku'!G1:G9&lt;&gt;""))),0)</f>
        <v/>
      </c>
      <c r="E17" s="24">
        <f>IF(D17&lt;=1,"OK","Doublon")</f>
        <v/>
      </c>
    </row>
    <row r="18">
      <c r="A18" s="19" t="inlineStr">
        <is>
          <t>Colonne 8</t>
        </is>
      </c>
      <c r="B18" s="19" t="inlineStr">
        <is>
          <t>Unicité colonne</t>
        </is>
      </c>
      <c r="C18" s="14" t="inlineStr">
        <is>
          <t>Vérification sur H1:H9</t>
        </is>
      </c>
      <c r="D18" s="20">
        <f>IFERROR(SUMPRODUCT(MAX(COUNTIF('Grille Sudoku'!H1:H9,'Grille Sudoku'!H1:H9)*('Grille Sudoku'!H1:H9&lt;&gt;""))),0)</f>
        <v/>
      </c>
      <c r="E18" s="21">
        <f>IF(D18&lt;=1,"OK","Doublon")</f>
        <v/>
      </c>
    </row>
    <row r="19">
      <c r="A19" s="22" t="inlineStr">
        <is>
          <t>Colonne 9</t>
        </is>
      </c>
      <c r="B19" s="22" t="inlineStr">
        <is>
          <t>Unicité colonne</t>
        </is>
      </c>
      <c r="C19" s="17" t="inlineStr">
        <is>
          <t>Vérification sur I1:I9</t>
        </is>
      </c>
      <c r="D19" s="23">
        <f>IFERROR(SUMPRODUCT(MAX(COUNTIF('Grille Sudoku'!I1:I9,'Grille Sudoku'!I1:I9)*('Grille Sudoku'!I1:I9&lt;&gt;""))),0)</f>
        <v/>
      </c>
      <c r="E19" s="24">
        <f>IF(D19&lt;=1,"OK","Doublon")</f>
        <v/>
      </c>
    </row>
    <row r="20">
      <c r="A20" s="19" t="inlineStr">
        <is>
          <t>Bloc 1</t>
        </is>
      </c>
      <c r="B20" s="19" t="inlineStr">
        <is>
          <t>Unicité bloc 3x3</t>
        </is>
      </c>
      <c r="C20" s="14" t="inlineStr">
        <is>
          <t>Vérification sur A1:C3</t>
        </is>
      </c>
      <c r="D20" s="20">
        <f>IFERROR(SUMPRODUCT(MAX(COUNTIF('Grille Sudoku'!A1:C3,'Grille Sudoku'!A1:C3)*('Grille Sudoku'!A1:C3&lt;&gt;""))),0)</f>
        <v/>
      </c>
      <c r="E20" s="21">
        <f>IF(D20&lt;=1,"OK","Doublon")</f>
        <v/>
      </c>
    </row>
    <row r="21">
      <c r="A21" s="22" t="inlineStr">
        <is>
          <t>Bloc 2</t>
        </is>
      </c>
      <c r="B21" s="22" t="inlineStr">
        <is>
          <t>Unicité bloc 3x3</t>
        </is>
      </c>
      <c r="C21" s="17" t="inlineStr">
        <is>
          <t>Vérification sur D1:F3</t>
        </is>
      </c>
      <c r="D21" s="23">
        <f>IFERROR(SUMPRODUCT(MAX(COUNTIF('Grille Sudoku'!D1:F3,'Grille Sudoku'!D1:F3)*('Grille Sudoku'!D1:F3&lt;&gt;""))),0)</f>
        <v/>
      </c>
      <c r="E21" s="24">
        <f>IF(D21&lt;=1,"OK","Doublon")</f>
        <v/>
      </c>
    </row>
    <row r="22">
      <c r="A22" s="19" t="inlineStr">
        <is>
          <t>Bloc 3</t>
        </is>
      </c>
      <c r="B22" s="19" t="inlineStr">
        <is>
          <t>Unicité bloc 3x3</t>
        </is>
      </c>
      <c r="C22" s="14" t="inlineStr">
        <is>
          <t>Vérification sur G1:I3</t>
        </is>
      </c>
      <c r="D22" s="20">
        <f>IFERROR(SUMPRODUCT(MAX(COUNTIF('Grille Sudoku'!G1:I3,'Grille Sudoku'!G1:I3)*('Grille Sudoku'!G1:I3&lt;&gt;""))),0)</f>
        <v/>
      </c>
      <c r="E22" s="21">
        <f>IF(D22&lt;=1,"OK","Doublon")</f>
        <v/>
      </c>
    </row>
    <row r="23">
      <c r="A23" s="22" t="inlineStr">
        <is>
          <t>Bloc 4</t>
        </is>
      </c>
      <c r="B23" s="22" t="inlineStr">
        <is>
          <t>Unicité bloc 3x3</t>
        </is>
      </c>
      <c r="C23" s="17" t="inlineStr">
        <is>
          <t>Vérification sur A4:C6</t>
        </is>
      </c>
      <c r="D23" s="23">
        <f>IFERROR(SUMPRODUCT(MAX(COUNTIF('Grille Sudoku'!A4:C6,'Grille Sudoku'!A4:C6)*('Grille Sudoku'!A4:C6&lt;&gt;""))),0)</f>
        <v/>
      </c>
      <c r="E23" s="24">
        <f>IF(D23&lt;=1,"OK","Doublon")</f>
        <v/>
      </c>
    </row>
    <row r="24">
      <c r="A24" s="19" t="inlineStr">
        <is>
          <t>Bloc 5</t>
        </is>
      </c>
      <c r="B24" s="19" t="inlineStr">
        <is>
          <t>Unicité bloc 3x3</t>
        </is>
      </c>
      <c r="C24" s="14" t="inlineStr">
        <is>
          <t>Vérification sur D4:F6</t>
        </is>
      </c>
      <c r="D24" s="20">
        <f>IFERROR(SUMPRODUCT(MAX(COUNTIF('Grille Sudoku'!D4:F6,'Grille Sudoku'!D4:F6)*('Grille Sudoku'!D4:F6&lt;&gt;""))),0)</f>
        <v/>
      </c>
      <c r="E24" s="21">
        <f>IF(D24&lt;=1,"OK","Doublon")</f>
        <v/>
      </c>
    </row>
    <row r="25">
      <c r="A25" s="22" t="inlineStr">
        <is>
          <t>Bloc 6</t>
        </is>
      </c>
      <c r="B25" s="22" t="inlineStr">
        <is>
          <t>Unicité bloc 3x3</t>
        </is>
      </c>
      <c r="C25" s="17" t="inlineStr">
        <is>
          <t>Vérification sur G4:I6</t>
        </is>
      </c>
      <c r="D25" s="23">
        <f>IFERROR(SUMPRODUCT(MAX(COUNTIF('Grille Sudoku'!G4:I6,'Grille Sudoku'!G4:I6)*('Grille Sudoku'!G4:I6&lt;&gt;""))),0)</f>
        <v/>
      </c>
      <c r="E25" s="24">
        <f>IF(D25&lt;=1,"OK","Doublon")</f>
        <v/>
      </c>
    </row>
    <row r="26">
      <c r="A26" s="19" t="inlineStr">
        <is>
          <t>Bloc 7</t>
        </is>
      </c>
      <c r="B26" s="19" t="inlineStr">
        <is>
          <t>Unicité bloc 3x3</t>
        </is>
      </c>
      <c r="C26" s="14" t="inlineStr">
        <is>
          <t>Vérification sur A7:C9</t>
        </is>
      </c>
      <c r="D26" s="20">
        <f>IFERROR(SUMPRODUCT(MAX(COUNTIF('Grille Sudoku'!A7:C9,'Grille Sudoku'!A7:C9)*('Grille Sudoku'!A7:C9&lt;&gt;""))),0)</f>
        <v/>
      </c>
      <c r="E26" s="21">
        <f>IF(D26&lt;=1,"OK","Doublon")</f>
        <v/>
      </c>
    </row>
    <row r="27">
      <c r="A27" s="22" t="inlineStr">
        <is>
          <t>Bloc 8</t>
        </is>
      </c>
      <c r="B27" s="22" t="inlineStr">
        <is>
          <t>Unicité bloc 3x3</t>
        </is>
      </c>
      <c r="C27" s="17" t="inlineStr">
        <is>
          <t>Vérification sur D7:F9</t>
        </is>
      </c>
      <c r="D27" s="23">
        <f>IFERROR(SUMPRODUCT(MAX(COUNTIF('Grille Sudoku'!D7:F9,'Grille Sudoku'!D7:F9)*('Grille Sudoku'!D7:F9&lt;&gt;""))),0)</f>
        <v/>
      </c>
      <c r="E27" s="24">
        <f>IF(D27&lt;=1,"OK","Doublon")</f>
        <v/>
      </c>
    </row>
    <row r="28">
      <c r="A28" s="19" t="inlineStr">
        <is>
          <t>Bloc 9</t>
        </is>
      </c>
      <c r="B28" s="19" t="inlineStr">
        <is>
          <t>Unicité bloc 3x3</t>
        </is>
      </c>
      <c r="C28" s="14" t="inlineStr">
        <is>
          <t>Vérification sur G7:I9</t>
        </is>
      </c>
      <c r="D28" s="20">
        <f>IFERROR(SUMPRODUCT(MAX(COUNTIF('Grille Sudoku'!G7:I9,'Grille Sudoku'!G7:I9)*('Grille Sudoku'!G7:I9&lt;&gt;""))),0)</f>
        <v/>
      </c>
      <c r="E28" s="21">
        <f>IF(D28&lt;=1,"OK","Doublon")</f>
        <v/>
      </c>
    </row>
    <row r="30">
      <c r="A30" s="11" t="inlineStr">
        <is>
          <t>RÉCAPITULATIF</t>
        </is>
      </c>
    </row>
    <row r="31">
      <c r="A31" s="25" t="inlineStr">
        <is>
          <t>Nombre de doublons détectés</t>
        </is>
      </c>
      <c r="B31" s="25">
        <f>COUNTIF(E2:E28,"Doublon")</f>
        <v/>
      </c>
    </row>
    <row r="32">
      <c r="A32" s="25" t="inlineStr">
        <is>
          <t>Statut global de la grille</t>
        </is>
      </c>
      <c r="B32" s="25">
        <f>IF(B31=0,"Valide","À corriger")</f>
        <v/>
      </c>
    </row>
    <row r="34">
      <c r="A34" s="11" t="inlineStr">
        <is>
          <t>Analyse de complétion</t>
        </is>
      </c>
    </row>
    <row r="35">
      <c r="A35" s="22" t="inlineStr">
        <is>
          <t>Cases remplies</t>
        </is>
      </c>
      <c r="B35" s="22">
        <f>COUNTIF('Grille Sudoku'!A1:I9,"&gt;0")</f>
        <v/>
      </c>
    </row>
    <row r="36">
      <c r="A36" s="19" t="inlineStr">
        <is>
          <t>Cases vides</t>
        </is>
      </c>
      <c r="B36" s="19">
        <f>IFERROR(81-B35,0)</f>
        <v/>
      </c>
    </row>
    <row r="37">
      <c r="A37" s="22" t="inlineStr">
        <is>
          <t>Pourcentage rempli</t>
        </is>
      </c>
      <c r="B37" s="26">
        <f>IFERROR(B35/81,0)</f>
        <v/>
      </c>
    </row>
  </sheetData>
  <conditionalFormatting sqref="E2:E28">
    <cfRule type="expression" priority="1" dxfId="0" stopIfTrue="1">
      <formula>E2="OK"</formula>
    </cfRule>
    <cfRule type="expression" priority="2" dxfId="1" stopIfTrue="1">
      <formula>E2="Doublon"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4" customWidth="1" min="3" max="3"/>
    <col width="30" customWidth="1" min="4" max="4"/>
    <col width="30" customWidth="1" min="5" max="5"/>
  </cols>
  <sheetData>
    <row r="1" ht="30" customHeight="1">
      <c r="A1" s="27" t="inlineStr">
        <is>
          <t>MODE D'EMPLOI - GRILLE SUDOKU À IMPRIMER</t>
        </is>
      </c>
    </row>
    <row r="3">
      <c r="A3" s="11" t="inlineStr">
        <is>
          <t>Étapes de remplissage</t>
        </is>
      </c>
    </row>
    <row r="4" ht="20" customHeight="1">
      <c r="A4" s="28" t="inlineStr">
        <is>
          <t>1. Ouvrez l'onglet 'Grille Sudoku'.</t>
        </is>
      </c>
    </row>
    <row r="5" ht="20" customHeight="1">
      <c r="A5" s="28" t="inlineStr">
        <is>
          <t>2. Repérez les quelques chiffres déjà inscrits (indices).</t>
        </is>
      </c>
    </row>
    <row r="6" ht="20" customHeight="1">
      <c r="A6" s="28" t="inlineStr">
        <is>
          <t>3. Complétez chaque case vide de 1 à 9.</t>
        </is>
      </c>
    </row>
    <row r="7" ht="20" customHeight="1">
      <c r="A7" s="28" t="inlineStr">
        <is>
          <t>4. Vérifiez qu'aucun chiffre ne se répète sur une ligne, une colonne ou un bloc.</t>
        </is>
      </c>
    </row>
    <row r="8" ht="20" customHeight="1">
      <c r="A8" s="28" t="inlineStr">
        <is>
          <t>5. Consultez l'onglet 'Contrôle' pour vérifier automatiquement la cohérence.</t>
        </is>
      </c>
    </row>
    <row r="9" ht="20" customHeight="1">
      <c r="A9" s="28" t="inlineStr">
        <is>
          <t>6. Imprimez la grille une fois satisfait du résultat.</t>
        </is>
      </c>
    </row>
    <row r="11">
      <c r="A11" s="11" t="inlineStr">
        <is>
          <t>Conseils d'impression</t>
        </is>
      </c>
    </row>
    <row r="12" ht="20" customHeight="1">
      <c r="A12" s="28" t="inlineStr">
        <is>
          <t>• Imprimer en orientation paysage.</t>
        </is>
      </c>
    </row>
    <row r="13" ht="20" customHeight="1">
      <c r="A13" s="28" t="inlineStr">
        <is>
          <t>• Ajuster la mise en page sur 1 page.</t>
        </is>
      </c>
    </row>
    <row r="14" ht="20" customHeight="1">
      <c r="A14" s="28" t="inlineStr">
        <is>
          <t>• Utiliser un stylo noir ou bleu pour remplir la grille imprimée.</t>
        </is>
      </c>
    </row>
    <row r="15" ht="20" customHeight="1">
      <c r="A15" s="28" t="inlineStr">
        <is>
          <t>• Ne pas modifier les bordures du tableau.</t>
        </is>
      </c>
    </row>
    <row r="16" ht="20" customHeight="1">
      <c r="A16" s="28" t="inlineStr">
        <is>
          <t>• Vérifier l'aperçu avant impression pour un rendu net.</t>
        </is>
      </c>
    </row>
    <row r="18">
      <c r="A18" s="11" t="inlineStr">
        <is>
          <t>Règles du Sudoku</t>
        </is>
      </c>
    </row>
    <row r="19" ht="20" customHeight="1">
      <c r="A19" s="28" t="inlineStr">
        <is>
          <t>• Chaque ligne doit contenir les chiffres 1 à 9, sans répétition.</t>
        </is>
      </c>
    </row>
    <row r="20" ht="20" customHeight="1">
      <c r="A20" s="28" t="inlineStr">
        <is>
          <t>• Chaque colonne doit contenir les chiffres 1 à 9, sans répétition.</t>
        </is>
      </c>
    </row>
    <row r="21" ht="20" customHeight="1">
      <c r="A21" s="28" t="inlineStr">
        <is>
          <t>• Chaque bloc de 3x3 doit contenir les chiffres 1 à 9, sans répétition.</t>
        </is>
      </c>
    </row>
    <row r="22" ht="20" customHeight="1">
      <c r="A22" s="28" t="inlineStr">
        <is>
          <t>• Une case ne peut contenir qu'un seul chiffre entre 1 et 9.</t>
        </is>
      </c>
    </row>
    <row r="24">
      <c r="A24" s="11" t="inlineStr">
        <is>
          <t>Exemple de saisie</t>
        </is>
      </c>
    </row>
    <row r="25">
      <c r="A25" s="29" t="inlineStr">
        <is>
          <t>Case</t>
        </is>
      </c>
      <c r="B25" s="29" t="inlineStr">
        <is>
          <t>Valeur d'exemple</t>
        </is>
      </c>
    </row>
    <row r="26">
      <c r="A26" s="19" t="inlineStr">
        <is>
          <t>A1</t>
        </is>
      </c>
      <c r="B26" s="19" t="n">
        <v>5</v>
      </c>
    </row>
    <row r="27">
      <c r="A27" s="22" t="inlineStr">
        <is>
          <t>D2</t>
        </is>
      </c>
      <c r="B27" s="22" t="n">
        <v>3</v>
      </c>
    </row>
    <row r="28">
      <c r="A28" s="19" t="inlineStr">
        <is>
          <t>F1</t>
        </is>
      </c>
      <c r="B28" s="19" t="n">
        <v>7</v>
      </c>
    </row>
    <row r="29">
      <c r="A29" s="22" t="inlineStr">
        <is>
          <t>B5</t>
        </is>
      </c>
      <c r="B29" s="22" t="n">
        <v>1</v>
      </c>
    </row>
    <row r="30">
      <c r="A30" s="19" t="inlineStr">
        <is>
          <t>H4</t>
        </is>
      </c>
      <c r="B30" s="19" t="n">
        <v>9</v>
      </c>
    </row>
    <row r="31">
      <c r="A31" s="22" t="inlineStr">
        <is>
          <t>C7</t>
        </is>
      </c>
      <c r="B31" s="22" t="n">
        <v>6</v>
      </c>
    </row>
    <row r="32">
      <c r="A32" s="19" t="inlineStr">
        <is>
          <t>E6</t>
        </is>
      </c>
      <c r="B32" s="19" t="n">
        <v>8</v>
      </c>
    </row>
    <row r="33">
      <c r="A33" s="22" t="inlineStr">
        <is>
          <t>I9</t>
        </is>
      </c>
      <c r="B33" s="22" t="n">
        <v>2</v>
      </c>
    </row>
    <row r="34">
      <c r="A34" s="19" t="inlineStr">
        <is>
          <t>G3</t>
        </is>
      </c>
      <c r="B34" s="19" t="n">
        <v>4</v>
      </c>
    </row>
    <row r="35">
      <c r="A35" s="22" t="inlineStr">
        <is>
          <t>E8</t>
        </is>
      </c>
      <c r="B35" s="22" t="n">
        <v>5</v>
      </c>
    </row>
  </sheetData>
  <mergeCells count="16">
    <mergeCell ref="A1:E1"/>
    <mergeCell ref="A4:B4"/>
    <mergeCell ref="A5:B5"/>
    <mergeCell ref="A6:B6"/>
    <mergeCell ref="A7:B7"/>
    <mergeCell ref="A8:B8"/>
    <mergeCell ref="A9:B9"/>
    <mergeCell ref="A12:B12"/>
    <mergeCell ref="A13:B13"/>
    <mergeCell ref="A14:B14"/>
    <mergeCell ref="A15:B15"/>
    <mergeCell ref="A16:B16"/>
    <mergeCell ref="A19:B19"/>
    <mergeCell ref="A20:B20"/>
    <mergeCell ref="A21:B21"/>
    <mergeCell ref="A22:B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2026-07-13T06:06:36Z</dcterms:created>
  <dcterms:modified xmlns:dcterms="http://purl.org/dc/terms/" xmlns:xsi="http://www.w3.org/2001/XMLSchema-instance" xsi:type="dcterms:W3CDTF">2026-07-13T06:06:36Z</dcterms:modified>
</cp:coreProperties>
</file>